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LK070155\Desktop\zmiana kat 151\Załączniki do SWZ\"/>
    </mc:Choice>
  </mc:AlternateContent>
  <xr:revisionPtr revIDLastSave="0" documentId="13_ncr:1_{31ACD0A9-04B2-4953-92F2-F0BB3C1EE0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CO" sheetId="2" r:id="rId1"/>
  </sheets>
  <definedNames>
    <definedName name="_xlnm.Print_Area" localSheetId="0">RCO!$A$4:$G$39</definedName>
    <definedName name="_xlnm.Print_Titles" localSheetId="0">RCO!$4:$6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F26" i="2" s="1"/>
  <c r="F22" i="2" l="1"/>
  <c r="F23" i="2" s="1"/>
  <c r="F18" i="2"/>
  <c r="F14" i="2"/>
  <c r="F15" i="2"/>
  <c r="F17" i="2" l="1"/>
  <c r="F10" i="2" l="1"/>
  <c r="F9" i="2"/>
  <c r="F19" i="2"/>
  <c r="F16" i="2" l="1"/>
  <c r="F20" i="2" s="1"/>
  <c r="F29" i="2" s="1"/>
  <c r="F35" i="2" l="1"/>
  <c r="F11" i="2"/>
  <c r="F34" i="2" s="1"/>
  <c r="F28" i="2"/>
  <c r="F30" i="2" l="1"/>
  <c r="F36" i="2"/>
</calcChain>
</file>

<file path=xl/sharedStrings.xml><?xml version="1.0" encoding="utf-8"?>
<sst xmlns="http://schemas.openxmlformats.org/spreadsheetml/2006/main" count="59" uniqueCount="41">
  <si>
    <t>Lp.</t>
  </si>
  <si>
    <t>Opis</t>
  </si>
  <si>
    <t>Ryczałt</t>
  </si>
  <si>
    <t>Ilość</t>
  </si>
  <si>
    <t>Cena jednostkowa</t>
  </si>
  <si>
    <t>Cena netto</t>
  </si>
  <si>
    <t>CZĘŚĆ A</t>
  </si>
  <si>
    <t>Dokumentacja projektowa</t>
  </si>
  <si>
    <t>Dokumentacja projektowa, organizacji ruchu, technologiczna i powykonawcza</t>
  </si>
  <si>
    <t>kpl</t>
  </si>
  <si>
    <t>CZĘŚĆ B</t>
  </si>
  <si>
    <t>Realizacja prac budowlanych</t>
  </si>
  <si>
    <t>Razem</t>
  </si>
  <si>
    <t>Branża telekomunikacji i automatyki</t>
  </si>
  <si>
    <t>Podsumowanie - zakres podstawowy</t>
  </si>
  <si>
    <t>ŁĄCZNIE - dokumentacja projektowa</t>
  </si>
  <si>
    <t>część</t>
  </si>
  <si>
    <t>A</t>
  </si>
  <si>
    <t>ŁĄCZNIE - realizacja prac budowlanych</t>
  </si>
  <si>
    <t>B</t>
  </si>
  <si>
    <t>ŁĄCZNIE (netto)</t>
  </si>
  <si>
    <t>Podsumowanie - całość (nie przewiduje się waloryzacji)</t>
  </si>
  <si>
    <t>pozycja</t>
  </si>
  <si>
    <t>kpl.</t>
  </si>
  <si>
    <t xml:space="preserve">Wykonanie dokumentacji projektowej i wykonawczej </t>
  </si>
  <si>
    <t>Zabudowa TVP</t>
  </si>
  <si>
    <t>branża telekomunikacji</t>
  </si>
  <si>
    <t>Zabudowa TVU dla przejazdu</t>
  </si>
  <si>
    <t xml:space="preserve">przeniesienie sterowania przejazdu kat. A wraz z zabudową nowych urządzeń dla przejazdu kat.A </t>
  </si>
  <si>
    <t>zabudowa i dostawa systemu przejazdowego wraz wykoaniem sieci kablowej urządzeń przejazdowych kat. B i uzależnieniem w urządzeniach stacyjnych</t>
  </si>
  <si>
    <t xml:space="preserve">przeniesienie rejstratora i monitora z przej. kat C </t>
  </si>
  <si>
    <t xml:space="preserve">Wykonanie dokumentacj powykonawczej </t>
  </si>
  <si>
    <t>Branża energetyki</t>
  </si>
  <si>
    <t xml:space="preserve">Branża budowlana </t>
  </si>
  <si>
    <t>prace rozbiórkowe</t>
  </si>
  <si>
    <t>prace z zakresu energetyki nietrakcyjnej</t>
  </si>
  <si>
    <t>Załącznik nr 7 do SWZ - RCO</t>
  </si>
  <si>
    <t xml:space="preserve">Formularz RCO
dla Zadania pn. „Przeniesienie sterowania z Post.51 do ChiA przejazdu w km 50, kolejowej 151 w km 51,199 i 51,338 
z kat. A do kat. B z zabudową nowych urządzeń ssp. Przeniesienie monitoringu do ChiA z przejazdu kat. C lk 151                                                                                                   w km 50,553  882 lk 151 z zabudową TVU. ”  </t>
  </si>
  <si>
    <t>Nr sprawy: PZ.293.1012.2025</t>
  </si>
  <si>
    <t>Nr postępowania: 0444/IZ09GM/03163/02753/25/P</t>
  </si>
  <si>
    <t>(miejscowość, data i podpis/y zgodnie z reprezentacją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</si>
</sst>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4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 wrapText="1"/>
    </xf>
    <xf numFmtId="8" fontId="2" fillId="0" borderId="0" xfId="0" applyNumberFormat="1" applyFont="1" applyAlignment="1">
      <alignment vertical="center"/>
    </xf>
    <xf numFmtId="8" fontId="2" fillId="0" borderId="0" xfId="0" applyNumberFormat="1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2" fontId="9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8" fontId="10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8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8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8" fontId="7" fillId="3" borderId="4" xfId="0" applyNumberFormat="1" applyFont="1" applyFill="1" applyBorder="1" applyAlignment="1">
      <alignment horizontal="right" vertical="center" wrapText="1"/>
    </xf>
    <xf numFmtId="8" fontId="7" fillId="3" borderId="5" xfId="0" applyNumberFormat="1" applyFont="1" applyFill="1" applyBorder="1" applyAlignment="1">
      <alignment horizontal="right" vertical="center" wrapText="1"/>
    </xf>
    <xf numFmtId="8" fontId="9" fillId="0" borderId="3" xfId="0" applyNumberFormat="1" applyFont="1" applyBorder="1" applyAlignment="1">
      <alignment horizontal="right" vertical="center" wrapText="1"/>
    </xf>
    <xf numFmtId="8" fontId="9" fillId="0" borderId="5" xfId="0" applyNumberFormat="1" applyFont="1" applyBorder="1" applyAlignment="1">
      <alignment horizontal="right" vertical="center" wrapText="1"/>
    </xf>
    <xf numFmtId="8" fontId="10" fillId="0" borderId="7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8" fontId="9" fillId="0" borderId="7" xfId="0" applyNumberFormat="1" applyFont="1" applyBorder="1" applyAlignment="1">
      <alignment horizontal="right" vertical="center" wrapText="1"/>
    </xf>
    <xf numFmtId="8" fontId="9" fillId="0" borderId="8" xfId="0" applyNumberFormat="1" applyFont="1" applyBorder="1" applyAlignment="1">
      <alignment horizontal="right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8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8" fontId="2" fillId="2" borderId="6" xfId="0" applyNumberFormat="1" applyFont="1" applyFill="1" applyBorder="1" applyAlignment="1">
      <alignment horizontal="center" vertical="center"/>
    </xf>
    <xf numFmtId="8" fontId="10" fillId="0" borderId="8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8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8" fontId="9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8" fontId="5" fillId="4" borderId="0" xfId="0" applyNumberFormat="1" applyFont="1" applyFill="1" applyAlignment="1">
      <alignment vertical="center"/>
    </xf>
    <xf numFmtId="0" fontId="12" fillId="0" borderId="0" xfId="0" applyFont="1" applyBorder="1" applyAlignment="1">
      <alignment horizont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N39"/>
  <sheetViews>
    <sheetView tabSelected="1" topLeftCell="A32" zoomScale="130" zoomScaleNormal="130" zoomScaleSheetLayoutView="130" workbookViewId="0">
      <selection activeCell="B45" sqref="B45"/>
    </sheetView>
  </sheetViews>
  <sheetFormatPr defaultColWidth="9.1796875" defaultRowHeight="14.5" x14ac:dyDescent="0.35"/>
  <cols>
    <col min="1" max="1" width="8.453125" style="1" customWidth="1"/>
    <col min="2" max="2" width="51.453125" style="1" customWidth="1"/>
    <col min="3" max="3" width="9.1796875" style="1"/>
    <col min="4" max="4" width="7.81640625" style="29" customWidth="1"/>
    <col min="5" max="5" width="10.54296875" style="1" customWidth="1"/>
    <col min="6" max="6" width="5" style="1" customWidth="1"/>
    <col min="7" max="7" width="9.1796875" style="1"/>
    <col min="8" max="8" width="12.54296875" style="1" customWidth="1"/>
    <col min="9" max="9" width="23.81640625" style="1" customWidth="1"/>
    <col min="10" max="10" width="12.7265625" style="1" bestFit="1" customWidth="1"/>
    <col min="11" max="11" width="9.1796875" style="1"/>
    <col min="12" max="12" width="11.81640625" style="1" bestFit="1" customWidth="1"/>
    <col min="13" max="13" width="11" style="1" bestFit="1" customWidth="1"/>
    <col min="14" max="15" width="9.81640625" style="1" bestFit="1" customWidth="1"/>
    <col min="16" max="16384" width="9.1796875" style="1"/>
  </cols>
  <sheetData>
    <row r="1" spans="1:14" x14ac:dyDescent="0.35">
      <c r="A1" s="78" t="s">
        <v>36</v>
      </c>
      <c r="B1" s="78"/>
      <c r="C1" s="78"/>
      <c r="D1" s="78"/>
      <c r="E1" s="78"/>
      <c r="F1" s="78"/>
      <c r="G1" s="78"/>
    </row>
    <row r="2" spans="1:14" x14ac:dyDescent="0.35">
      <c r="A2" s="80" t="s">
        <v>39</v>
      </c>
      <c r="B2" s="79"/>
      <c r="C2" s="79"/>
      <c r="D2" s="79"/>
      <c r="E2" s="79"/>
      <c r="F2" s="79"/>
      <c r="G2" s="79"/>
    </row>
    <row r="3" spans="1:14" x14ac:dyDescent="0.35">
      <c r="A3" s="79" t="s">
        <v>38</v>
      </c>
      <c r="B3" s="79"/>
      <c r="C3" s="79"/>
      <c r="D3" s="79"/>
      <c r="E3" s="79"/>
      <c r="F3" s="79"/>
      <c r="G3" s="79"/>
    </row>
    <row r="4" spans="1:14" ht="67.5" customHeight="1" x14ac:dyDescent="0.35">
      <c r="A4" s="48" t="s">
        <v>37</v>
      </c>
      <c r="B4" s="48"/>
      <c r="C4" s="48"/>
      <c r="D4" s="48"/>
      <c r="E4" s="48"/>
      <c r="F4" s="48"/>
      <c r="G4" s="48"/>
      <c r="I4" s="2"/>
      <c r="J4" s="2"/>
    </row>
    <row r="5" spans="1:14" ht="15.75" customHeight="1" x14ac:dyDescent="0.35">
      <c r="A5" s="37"/>
      <c r="B5" s="3"/>
      <c r="C5" s="3"/>
      <c r="D5" s="3"/>
      <c r="E5" s="3"/>
      <c r="F5" s="49"/>
      <c r="G5" s="49"/>
      <c r="H5" s="4"/>
      <c r="I5" s="5"/>
    </row>
    <row r="6" spans="1:14" s="8" customFormat="1" ht="27.75" customHeight="1" x14ac:dyDescent="0.35">
      <c r="A6" s="6" t="s">
        <v>0</v>
      </c>
      <c r="B6" s="6" t="s">
        <v>1</v>
      </c>
      <c r="C6" s="6" t="s">
        <v>2</v>
      </c>
      <c r="D6" s="7" t="s">
        <v>3</v>
      </c>
      <c r="E6" s="6" t="s">
        <v>4</v>
      </c>
      <c r="F6" s="50" t="s">
        <v>5</v>
      </c>
      <c r="G6" s="50"/>
      <c r="H6" s="4"/>
      <c r="I6" s="5"/>
      <c r="J6" s="4"/>
      <c r="M6" s="5"/>
      <c r="N6" s="9"/>
    </row>
    <row r="7" spans="1:14" s="12" customFormat="1" ht="16.5" customHeight="1" x14ac:dyDescent="0.35">
      <c r="A7" s="10" t="s">
        <v>6</v>
      </c>
      <c r="B7" s="11" t="s">
        <v>7</v>
      </c>
      <c r="C7" s="11"/>
      <c r="D7" s="11"/>
      <c r="E7" s="11"/>
      <c r="F7" s="51"/>
      <c r="G7" s="52"/>
      <c r="I7" s="38"/>
    </row>
    <row r="8" spans="1:14" s="12" customFormat="1" ht="15" customHeight="1" x14ac:dyDescent="0.35">
      <c r="A8" s="53" t="s">
        <v>8</v>
      </c>
      <c r="B8" s="54"/>
      <c r="C8" s="54"/>
      <c r="D8" s="54"/>
      <c r="E8" s="54"/>
      <c r="F8" s="55"/>
      <c r="G8" s="56"/>
      <c r="I8" s="38"/>
      <c r="M8" s="1"/>
    </row>
    <row r="9" spans="1:14" s="12" customFormat="1" x14ac:dyDescent="0.35">
      <c r="A9" s="32">
        <v>1</v>
      </c>
      <c r="B9" s="32" t="s">
        <v>24</v>
      </c>
      <c r="C9" s="33" t="s">
        <v>9</v>
      </c>
      <c r="D9" s="13">
        <v>1</v>
      </c>
      <c r="E9" s="34"/>
      <c r="F9" s="57">
        <f>E9*D9</f>
        <v>0</v>
      </c>
      <c r="G9" s="58"/>
      <c r="H9" s="38"/>
      <c r="J9" s="38"/>
      <c r="L9" s="38"/>
      <c r="M9" s="1"/>
    </row>
    <row r="10" spans="1:14" s="12" customFormat="1" ht="10.5" x14ac:dyDescent="0.35">
      <c r="A10" s="32">
        <v>2</v>
      </c>
      <c r="B10" s="32" t="s">
        <v>31</v>
      </c>
      <c r="C10" s="33" t="s">
        <v>9</v>
      </c>
      <c r="D10" s="13">
        <v>1</v>
      </c>
      <c r="E10" s="34"/>
      <c r="F10" s="57">
        <f>E10*D10</f>
        <v>0</v>
      </c>
      <c r="G10" s="58"/>
      <c r="I10" s="81"/>
      <c r="J10" s="38"/>
      <c r="M10" s="14"/>
    </row>
    <row r="11" spans="1:14" s="8" customFormat="1" ht="11.15" customHeight="1" x14ac:dyDescent="0.35">
      <c r="A11" s="15"/>
      <c r="B11" s="16"/>
      <c r="C11" s="17"/>
      <c r="D11" s="18"/>
      <c r="E11" s="19" t="s">
        <v>12</v>
      </c>
      <c r="F11" s="59">
        <f>F9+F10</f>
        <v>0</v>
      </c>
      <c r="G11" s="60"/>
      <c r="I11" s="4"/>
    </row>
    <row r="12" spans="1:14" s="12" customFormat="1" ht="16.5" customHeight="1" x14ac:dyDescent="0.35">
      <c r="A12" s="35" t="s">
        <v>10</v>
      </c>
      <c r="B12" s="36" t="s">
        <v>11</v>
      </c>
      <c r="C12" s="30"/>
      <c r="D12" s="30"/>
      <c r="E12" s="30"/>
      <c r="F12" s="30"/>
      <c r="G12" s="31"/>
      <c r="L12" s="38"/>
    </row>
    <row r="13" spans="1:14" s="12" customFormat="1" ht="11.25" customHeight="1" x14ac:dyDescent="0.35">
      <c r="A13" s="53" t="s">
        <v>13</v>
      </c>
      <c r="B13" s="63"/>
      <c r="C13" s="54"/>
      <c r="D13" s="54"/>
      <c r="E13" s="54"/>
      <c r="F13" s="55"/>
      <c r="G13" s="56"/>
    </row>
    <row r="14" spans="1:14" s="12" customFormat="1" ht="21" x14ac:dyDescent="0.35">
      <c r="A14" s="46"/>
      <c r="B14" s="32" t="s">
        <v>28</v>
      </c>
      <c r="C14" s="33" t="s">
        <v>23</v>
      </c>
      <c r="D14" s="13">
        <v>1</v>
      </c>
      <c r="E14" s="34"/>
      <c r="F14" s="57">
        <f t="shared" ref="F14:F15" si="0">E14*D14</f>
        <v>0</v>
      </c>
      <c r="G14" s="58"/>
      <c r="J14" s="38"/>
    </row>
    <row r="15" spans="1:14" s="12" customFormat="1" ht="10.5" x14ac:dyDescent="0.35">
      <c r="A15" s="46"/>
      <c r="B15" s="32" t="s">
        <v>27</v>
      </c>
      <c r="C15" s="33" t="s">
        <v>23</v>
      </c>
      <c r="D15" s="13">
        <v>1</v>
      </c>
      <c r="E15" s="34"/>
      <c r="F15" s="57">
        <f t="shared" si="0"/>
        <v>0</v>
      </c>
      <c r="G15" s="58"/>
      <c r="J15" s="38"/>
    </row>
    <row r="16" spans="1:14" s="12" customFormat="1" ht="21" x14ac:dyDescent="0.35">
      <c r="A16" s="32"/>
      <c r="B16" s="42" t="s">
        <v>29</v>
      </c>
      <c r="C16" s="33" t="s">
        <v>23</v>
      </c>
      <c r="D16" s="43">
        <v>2</v>
      </c>
      <c r="E16" s="47"/>
      <c r="F16" s="61">
        <f>E16*D16</f>
        <v>0</v>
      </c>
      <c r="G16" s="62"/>
      <c r="I16" s="21"/>
    </row>
    <row r="17" spans="1:10" s="12" customFormat="1" ht="10.5" x14ac:dyDescent="0.35">
      <c r="A17" s="32"/>
      <c r="B17" s="32" t="s">
        <v>25</v>
      </c>
      <c r="C17" s="41" t="s">
        <v>23</v>
      </c>
      <c r="D17" s="44">
        <v>2</v>
      </c>
      <c r="E17" s="45"/>
      <c r="F17" s="61">
        <f>E17*D17</f>
        <v>0</v>
      </c>
      <c r="G17" s="62"/>
      <c r="I17" s="38"/>
      <c r="J17" s="21"/>
    </row>
    <row r="18" spans="1:10" s="12" customFormat="1" ht="10.5" x14ac:dyDescent="0.35">
      <c r="A18" s="32"/>
      <c r="B18" s="32" t="s">
        <v>30</v>
      </c>
      <c r="C18" s="41" t="s">
        <v>23</v>
      </c>
      <c r="D18" s="44">
        <v>1</v>
      </c>
      <c r="E18" s="45"/>
      <c r="F18" s="61">
        <f>E18*D18</f>
        <v>0</v>
      </c>
      <c r="G18" s="62"/>
      <c r="I18" s="38"/>
      <c r="J18" s="21"/>
    </row>
    <row r="19" spans="1:10" s="12" customFormat="1" ht="10.5" x14ac:dyDescent="0.35">
      <c r="A19" s="32"/>
      <c r="B19" s="32" t="s">
        <v>26</v>
      </c>
      <c r="C19" s="33" t="s">
        <v>23</v>
      </c>
      <c r="D19" s="13">
        <v>2</v>
      </c>
      <c r="E19" s="34"/>
      <c r="F19" s="77">
        <f t="shared" ref="F19" si="1">E19*D19</f>
        <v>0</v>
      </c>
      <c r="G19" s="77"/>
      <c r="I19" s="38"/>
    </row>
    <row r="20" spans="1:10" s="12" customFormat="1" ht="10.5" x14ac:dyDescent="0.35">
      <c r="A20" s="15"/>
      <c r="B20" s="16"/>
      <c r="C20" s="17"/>
      <c r="D20" s="18"/>
      <c r="E20" s="19" t="s">
        <v>12</v>
      </c>
      <c r="F20" s="59">
        <f>SUM(F14:G19)</f>
        <v>0</v>
      </c>
      <c r="G20" s="71"/>
      <c r="I20" s="38"/>
    </row>
    <row r="21" spans="1:10" s="12" customFormat="1" ht="10.5" x14ac:dyDescent="0.35">
      <c r="A21" s="53" t="s">
        <v>32</v>
      </c>
      <c r="B21" s="63"/>
      <c r="C21" s="54"/>
      <c r="D21" s="54"/>
      <c r="E21" s="54"/>
      <c r="F21" s="55"/>
      <c r="G21" s="56"/>
      <c r="I21" s="38"/>
    </row>
    <row r="22" spans="1:10" s="12" customFormat="1" ht="10.5" x14ac:dyDescent="0.35">
      <c r="A22" s="46"/>
      <c r="B22" s="32" t="s">
        <v>35</v>
      </c>
      <c r="C22" s="33" t="s">
        <v>23</v>
      </c>
      <c r="D22" s="13">
        <v>3</v>
      </c>
      <c r="E22" s="34"/>
      <c r="F22" s="57">
        <f t="shared" ref="F22" si="2">E22*D22</f>
        <v>0</v>
      </c>
      <c r="G22" s="58"/>
      <c r="I22" s="38"/>
    </row>
    <row r="23" spans="1:10" s="12" customFormat="1" ht="10.5" x14ac:dyDescent="0.35">
      <c r="A23" s="15"/>
      <c r="B23" s="16"/>
      <c r="C23" s="17"/>
      <c r="D23" s="18"/>
      <c r="E23" s="19" t="s">
        <v>12</v>
      </c>
      <c r="F23" s="59">
        <f>SUM(F22)</f>
        <v>0</v>
      </c>
      <c r="G23" s="71"/>
      <c r="I23" s="38"/>
    </row>
    <row r="24" spans="1:10" s="12" customFormat="1" ht="10.5" x14ac:dyDescent="0.35">
      <c r="A24" s="53" t="s">
        <v>33</v>
      </c>
      <c r="B24" s="63"/>
      <c r="C24" s="54"/>
      <c r="D24" s="54"/>
      <c r="E24" s="54"/>
      <c r="F24" s="55"/>
      <c r="G24" s="56"/>
      <c r="I24" s="38"/>
    </row>
    <row r="25" spans="1:10" s="12" customFormat="1" ht="10.5" x14ac:dyDescent="0.35">
      <c r="A25" s="46"/>
      <c r="B25" s="32" t="s">
        <v>34</v>
      </c>
      <c r="C25" s="33" t="s">
        <v>23</v>
      </c>
      <c r="D25" s="13">
        <v>1</v>
      </c>
      <c r="E25" s="34"/>
      <c r="F25" s="57">
        <f t="shared" ref="F25" si="3">E25*D25</f>
        <v>0</v>
      </c>
      <c r="G25" s="58"/>
      <c r="I25" s="38"/>
    </row>
    <row r="26" spans="1:10" s="12" customFormat="1" ht="10.5" x14ac:dyDescent="0.35">
      <c r="A26" s="15"/>
      <c r="B26" s="16"/>
      <c r="C26" s="17"/>
      <c r="D26" s="18"/>
      <c r="E26" s="19" t="s">
        <v>12</v>
      </c>
      <c r="F26" s="59">
        <f>SUM(F25)</f>
        <v>0</v>
      </c>
      <c r="G26" s="71"/>
      <c r="I26" s="38"/>
    </row>
    <row r="27" spans="1:10" s="12" customFormat="1" ht="11.15" customHeight="1" x14ac:dyDescent="0.35">
      <c r="A27" s="53" t="s">
        <v>14</v>
      </c>
      <c r="B27" s="54"/>
      <c r="C27" s="54"/>
      <c r="D27" s="54"/>
      <c r="E27" s="54"/>
      <c r="F27" s="55"/>
      <c r="G27" s="56"/>
    </row>
    <row r="28" spans="1:10" s="12" customFormat="1" ht="10.5" x14ac:dyDescent="0.35">
      <c r="A28" s="20"/>
      <c r="B28" s="23" t="s">
        <v>15</v>
      </c>
      <c r="C28" s="24" t="s">
        <v>16</v>
      </c>
      <c r="D28" s="25" t="s">
        <v>17</v>
      </c>
      <c r="E28" s="26"/>
      <c r="F28" s="67">
        <f>F9+F10</f>
        <v>0</v>
      </c>
      <c r="G28" s="68"/>
      <c r="J28" s="38"/>
    </row>
    <row r="29" spans="1:10" s="12" customFormat="1" ht="10.5" x14ac:dyDescent="0.35">
      <c r="A29" s="22"/>
      <c r="B29" s="27" t="s">
        <v>18</v>
      </c>
      <c r="C29" s="24" t="s">
        <v>16</v>
      </c>
      <c r="D29" s="25" t="s">
        <v>19</v>
      </c>
      <c r="E29" s="26"/>
      <c r="F29" s="67">
        <f>F20+F23+F26</f>
        <v>0</v>
      </c>
      <c r="G29" s="68"/>
    </row>
    <row r="30" spans="1:10" s="12" customFormat="1" ht="18" customHeight="1" x14ac:dyDescent="0.35">
      <c r="A30" s="72" t="s">
        <v>20</v>
      </c>
      <c r="B30" s="73"/>
      <c r="C30" s="73"/>
      <c r="D30" s="73"/>
      <c r="E30" s="74"/>
      <c r="F30" s="75">
        <f>SUM(F28:G29)</f>
        <v>0</v>
      </c>
      <c r="G30" s="76"/>
    </row>
    <row r="31" spans="1:10" s="12" customFormat="1" ht="15" customHeight="1" x14ac:dyDescent="0.35">
      <c r="C31" s="65"/>
      <c r="D31" s="65"/>
      <c r="E31" s="65"/>
      <c r="F31" s="65"/>
      <c r="G31" s="65"/>
    </row>
    <row r="33" spans="1:7" x14ac:dyDescent="0.35">
      <c r="A33" s="53" t="s">
        <v>21</v>
      </c>
      <c r="B33" s="54"/>
      <c r="C33" s="54"/>
      <c r="D33" s="54"/>
      <c r="E33" s="54"/>
      <c r="F33" s="55"/>
      <c r="G33" s="56"/>
    </row>
    <row r="34" spans="1:7" s="12" customFormat="1" ht="12.4" customHeight="1" x14ac:dyDescent="0.35">
      <c r="A34" s="66"/>
      <c r="B34" s="23" t="s">
        <v>15</v>
      </c>
      <c r="C34" s="24" t="s">
        <v>22</v>
      </c>
      <c r="D34" s="25" t="s">
        <v>17</v>
      </c>
      <c r="E34" s="26"/>
      <c r="F34" s="67">
        <f>F11</f>
        <v>0</v>
      </c>
      <c r="G34" s="68"/>
    </row>
    <row r="35" spans="1:7" s="12" customFormat="1" ht="18" customHeight="1" x14ac:dyDescent="0.35">
      <c r="A35" s="66"/>
      <c r="B35" s="27" t="s">
        <v>18</v>
      </c>
      <c r="C35" s="24" t="s">
        <v>22</v>
      </c>
      <c r="D35" s="25" t="s">
        <v>19</v>
      </c>
      <c r="E35" s="26"/>
      <c r="F35" s="67">
        <f>F29</f>
        <v>0</v>
      </c>
      <c r="G35" s="68"/>
    </row>
    <row r="36" spans="1:7" s="12" customFormat="1" ht="15" customHeight="1" x14ac:dyDescent="0.35">
      <c r="A36" s="69" t="s">
        <v>20</v>
      </c>
      <c r="B36" s="69"/>
      <c r="C36" s="69"/>
      <c r="D36" s="69"/>
      <c r="E36" s="69"/>
      <c r="F36" s="70">
        <f>SUM(F34:G35)</f>
        <v>0</v>
      </c>
      <c r="G36" s="69"/>
    </row>
    <row r="37" spans="1:7" s="12" customFormat="1" ht="15" customHeight="1" x14ac:dyDescent="0.35">
      <c r="A37" s="28"/>
      <c r="B37" s="39"/>
      <c r="C37" s="39"/>
      <c r="D37" s="39"/>
      <c r="E37" s="39"/>
      <c r="F37" s="40"/>
      <c r="G37" s="39"/>
    </row>
    <row r="38" spans="1:7" ht="14.5" customHeight="1" x14ac:dyDescent="0.35">
      <c r="D38" s="64" t="s">
        <v>40</v>
      </c>
      <c r="E38" s="64"/>
      <c r="F38" s="64"/>
      <c r="G38" s="64"/>
    </row>
    <row r="39" spans="1:7" x14ac:dyDescent="0.35">
      <c r="D39" s="82"/>
      <c r="E39" s="82"/>
      <c r="F39" s="82"/>
      <c r="G39" s="82"/>
    </row>
  </sheetData>
  <mergeCells count="44">
    <mergeCell ref="A1:G1"/>
    <mergeCell ref="A2:G2"/>
    <mergeCell ref="A3:G3"/>
    <mergeCell ref="F18:G18"/>
    <mergeCell ref="A30:E30"/>
    <mergeCell ref="F30:G30"/>
    <mergeCell ref="F28:G28"/>
    <mergeCell ref="F19:G19"/>
    <mergeCell ref="A27:E27"/>
    <mergeCell ref="F27:G27"/>
    <mergeCell ref="F29:G29"/>
    <mergeCell ref="A21:E21"/>
    <mergeCell ref="F21:G21"/>
    <mergeCell ref="F22:G22"/>
    <mergeCell ref="F23:G23"/>
    <mergeCell ref="A24:E24"/>
    <mergeCell ref="F24:G24"/>
    <mergeCell ref="F25:G25"/>
    <mergeCell ref="A13:E13"/>
    <mergeCell ref="F13:G13"/>
    <mergeCell ref="D38:G39"/>
    <mergeCell ref="C31:G31"/>
    <mergeCell ref="A33:E33"/>
    <mergeCell ref="F33:G33"/>
    <mergeCell ref="A34:A35"/>
    <mergeCell ref="F34:G34"/>
    <mergeCell ref="F35:G35"/>
    <mergeCell ref="A36:E36"/>
    <mergeCell ref="F36:G36"/>
    <mergeCell ref="F17:G17"/>
    <mergeCell ref="F20:G20"/>
    <mergeCell ref="F26:G26"/>
    <mergeCell ref="F9:G9"/>
    <mergeCell ref="F11:G11"/>
    <mergeCell ref="F10:G10"/>
    <mergeCell ref="F16:G16"/>
    <mergeCell ref="F14:G14"/>
    <mergeCell ref="F15:G15"/>
    <mergeCell ref="A4:G4"/>
    <mergeCell ref="F5:G5"/>
    <mergeCell ref="F6:G6"/>
    <mergeCell ref="F7:G7"/>
    <mergeCell ref="A8:E8"/>
    <mergeCell ref="F8:G8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RCO</vt:lpstr>
      <vt:lpstr>RCO!Obszar_wydruku</vt:lpstr>
      <vt:lpstr>RCO!Tytuły_wydruku</vt:lpstr>
    </vt:vector>
  </TitlesOfParts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Okarmus Wojciech</dc:creator>
  <cp:lastModifiedBy>Komander Dorota</cp:lastModifiedBy>
  <cp:revision/>
  <cp:lastPrinted>2025-03-17T12:55:34Z</cp:lastPrinted>
  <dcterms:created xsi:type="dcterms:W3CDTF">2024-05-09T12:09:45Z</dcterms:created>
  <dcterms:modified xsi:type="dcterms:W3CDTF">2025-06-12T08:51:03Z</dcterms:modified>
</cp:coreProperties>
</file>